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 3 int-Jász u. nélkül" sheetId="1" r:id="rId1"/>
  </sheets>
  <definedNames>
    <definedName name="_xlnm.Print_Area" localSheetId="0">' 3 int-Jász u. nélkül'!$A$2:$F$84</definedName>
  </definedNames>
  <calcPr fullCalcOnLoad="1"/>
</workbook>
</file>

<file path=xl/sharedStrings.xml><?xml version="1.0" encoding="utf-8"?>
<sst xmlns="http://schemas.openxmlformats.org/spreadsheetml/2006/main" count="75" uniqueCount="49">
  <si>
    <t>Matkói Óvoda</t>
  </si>
  <si>
    <t>Csoport</t>
  </si>
  <si>
    <t>Kadafalvi Óvoda</t>
  </si>
  <si>
    <t>INTÉZMÉNY</t>
  </si>
  <si>
    <t xml:space="preserve">C </t>
  </si>
  <si>
    <t>Összesen:</t>
  </si>
  <si>
    <t>INTÉZMÉNYVEZETŐ</t>
  </si>
  <si>
    <t>"C" intézmény össz:</t>
  </si>
  <si>
    <t>Hetényegyháza, Kossuth u. 17.</t>
  </si>
  <si>
    <t>B</t>
  </si>
  <si>
    <t>A</t>
  </si>
  <si>
    <t>Max. létszám</t>
  </si>
  <si>
    <t>Méntelek</t>
  </si>
  <si>
    <t>CORVINA ÓVODA</t>
  </si>
  <si>
    <t>BELVÁROSI ÓVODA</t>
  </si>
  <si>
    <t>KÁLMÁN LAJOS ÓVODA</t>
  </si>
  <si>
    <t>"A" intézmény össz:</t>
  </si>
  <si>
    <t>"B" intézmény össz.:</t>
  </si>
  <si>
    <t>Csongrádi Úti Óvoda</t>
  </si>
  <si>
    <t>Klapka Utcai Óvoda</t>
  </si>
  <si>
    <t>Mártírok Úti Óvoda 31.</t>
  </si>
  <si>
    <t>Mártírok Úti Óvoda 29.</t>
  </si>
  <si>
    <t>Nyitra Utcai Óvoda</t>
  </si>
  <si>
    <t>Mikszáth Körúti Óvoda</t>
  </si>
  <si>
    <t>Kandó Kálmán Utcai Óvoda</t>
  </si>
  <si>
    <t>Lánchíd Utcai Óvoda</t>
  </si>
  <si>
    <t>Bíró Lajos Utcai Óvoda</t>
  </si>
  <si>
    <t>Szent Miklós Utcai Óvoda</t>
  </si>
  <si>
    <t>Forradalom Utcai Óvoda</t>
  </si>
  <si>
    <t>Juhász Utcai Óvoda</t>
  </si>
  <si>
    <t>"A", "B", "C" intézményi összes gyermeklétszám és csoportszám:</t>
  </si>
  <si>
    <t>Akadémia Körúti Óvoda</t>
  </si>
  <si>
    <t>Mátis K. u. 8.</t>
  </si>
  <si>
    <t>Csokor u. 9.</t>
  </si>
  <si>
    <t>Egyetértés u. 17.</t>
  </si>
  <si>
    <t>Katonatelepi Óvoda Katona Zs. u. 1.)</t>
  </si>
  <si>
    <t>Katonatelepi Óvoda Platán u. 1.</t>
  </si>
  <si>
    <t>Egyetértés u. 15.</t>
  </si>
  <si>
    <t>Szabadkai Utcai Óvoda</t>
  </si>
  <si>
    <t>Ceglédi út 5-7.</t>
  </si>
  <si>
    <t>Ifjúság út 1.</t>
  </si>
  <si>
    <t>Pajtás u. 2.</t>
  </si>
  <si>
    <t>Feladat-ellátási helyek</t>
  </si>
  <si>
    <t>Hosszú u. 3.</t>
  </si>
  <si>
    <t>Tóth László sétány 1.</t>
  </si>
  <si>
    <t xml:space="preserve">Mátis K. u. 4. </t>
  </si>
  <si>
    <t>Széchenyi sétány 1.</t>
  </si>
  <si>
    <t>intézményvezető helyettes</t>
  </si>
  <si>
    <t>Juhar Utcai Óvoda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</si>
</sst>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vertical="top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right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0"/>
  <sheetViews>
    <sheetView tabSelected="1" workbookViewId="0" topLeftCell="A1">
      <selection activeCell="F72" sqref="F72"/>
    </sheetView>
  </sheetViews>
  <sheetFormatPr defaultColWidth="9.140625" defaultRowHeight="15"/>
  <cols>
    <col min="1" max="1" width="25.421875" style="0" customWidth="1"/>
    <col min="2" max="2" width="43.8515625" style="0" customWidth="1"/>
    <col min="3" max="3" width="30.8515625" style="0" customWidth="1"/>
    <col min="4" max="4" width="17.421875" style="0" customWidth="1"/>
    <col min="5" max="5" width="11.8515625" style="0" customWidth="1"/>
    <col min="6" max="6" width="51.57421875" style="0" customWidth="1"/>
  </cols>
  <sheetData>
    <row r="3" s="37" customFormat="1" ht="15.75">
      <c r="A3" s="36"/>
    </row>
    <row r="4" spans="1:6" ht="15.75">
      <c r="A4" s="3"/>
      <c r="B4" s="3"/>
      <c r="C4" s="3"/>
      <c r="D4" s="3"/>
      <c r="E4" s="3"/>
      <c r="F4" s="6"/>
    </row>
    <row r="5" spans="1:9" ht="18.75">
      <c r="A5" s="7" t="s">
        <v>10</v>
      </c>
      <c r="C5" s="7" t="s">
        <v>42</v>
      </c>
      <c r="D5" s="7" t="s">
        <v>11</v>
      </c>
      <c r="E5" s="7" t="s">
        <v>1</v>
      </c>
      <c r="I5" s="2"/>
    </row>
    <row r="6" spans="1:9" ht="18.75">
      <c r="A6" s="7" t="s">
        <v>3</v>
      </c>
      <c r="B6" s="18" t="s">
        <v>14</v>
      </c>
      <c r="C6" s="5" t="s">
        <v>32</v>
      </c>
      <c r="D6" s="12">
        <v>202</v>
      </c>
      <c r="E6" s="12">
        <v>7</v>
      </c>
      <c r="F6" s="7" t="s">
        <v>6</v>
      </c>
      <c r="I6" s="2"/>
    </row>
    <row r="7" spans="1:6" ht="15.75">
      <c r="A7" s="3"/>
      <c r="B7" s="3"/>
      <c r="C7" s="3"/>
      <c r="D7" s="3"/>
      <c r="E7" s="3"/>
      <c r="F7" s="4" t="s">
        <v>47</v>
      </c>
    </row>
    <row r="8" spans="1:9" ht="18.75">
      <c r="A8" s="7"/>
      <c r="B8" s="9"/>
      <c r="C8" s="16" t="s">
        <v>45</v>
      </c>
      <c r="D8" s="13">
        <v>121</v>
      </c>
      <c r="E8" s="13">
        <v>5</v>
      </c>
      <c r="G8" s="1"/>
      <c r="I8" s="1"/>
    </row>
    <row r="9" spans="1:9" ht="18.75">
      <c r="A9" s="8"/>
      <c r="B9" s="8"/>
      <c r="C9" s="16" t="s">
        <v>38</v>
      </c>
      <c r="D9" s="16">
        <v>75</v>
      </c>
      <c r="E9" s="16">
        <v>3</v>
      </c>
      <c r="G9" s="1"/>
      <c r="I9" s="1"/>
    </row>
    <row r="10" spans="1:6" ht="18.75">
      <c r="A10" s="3"/>
      <c r="B10" s="7"/>
      <c r="C10" s="5" t="s">
        <v>5</v>
      </c>
      <c r="D10" s="12">
        <f>SUM(D6:D9)</f>
        <v>398</v>
      </c>
      <c r="E10" s="12">
        <f>SUM(E6:E9)</f>
        <v>15</v>
      </c>
      <c r="F10" s="7"/>
    </row>
    <row r="11" spans="1:5" ht="15.75">
      <c r="A11" s="3"/>
      <c r="B11" s="10"/>
      <c r="C11" s="5"/>
      <c r="D11" s="12"/>
      <c r="E11" s="12"/>
    </row>
    <row r="12" spans="1:6" ht="15.75">
      <c r="A12" s="3"/>
      <c r="B12" s="3"/>
      <c r="C12" s="3"/>
      <c r="D12" s="13"/>
      <c r="E12" s="13"/>
      <c r="F12" s="4" t="s">
        <v>47</v>
      </c>
    </row>
    <row r="13" spans="1:5" ht="18.75">
      <c r="A13" s="7"/>
      <c r="B13" s="9"/>
      <c r="C13" s="3" t="s">
        <v>44</v>
      </c>
      <c r="D13" s="13">
        <v>180</v>
      </c>
      <c r="E13" s="13">
        <v>6</v>
      </c>
    </row>
    <row r="14" spans="1:6" ht="15.75">
      <c r="A14" s="3"/>
      <c r="B14" s="4"/>
      <c r="C14" s="3" t="s">
        <v>18</v>
      </c>
      <c r="D14" s="13">
        <v>55</v>
      </c>
      <c r="E14" s="13">
        <v>3</v>
      </c>
      <c r="F14" s="4"/>
    </row>
    <row r="15" spans="1:6" ht="18.75">
      <c r="A15" s="3"/>
      <c r="B15" s="10"/>
      <c r="C15" s="3" t="s">
        <v>29</v>
      </c>
      <c r="D15" s="13">
        <v>50</v>
      </c>
      <c r="E15" s="13">
        <v>2</v>
      </c>
      <c r="F15" s="11"/>
    </row>
    <row r="16" spans="1:6" ht="18.75">
      <c r="A16" s="3"/>
      <c r="B16" s="10"/>
      <c r="C16" s="3" t="s">
        <v>19</v>
      </c>
      <c r="D16" s="13">
        <v>66</v>
      </c>
      <c r="E16" s="13">
        <v>3</v>
      </c>
      <c r="F16" s="11"/>
    </row>
    <row r="17" spans="1:6" ht="18.75">
      <c r="A17" s="3"/>
      <c r="C17" s="5" t="s">
        <v>5</v>
      </c>
      <c r="D17" s="12">
        <f>SUM(D13:D16)</f>
        <v>351</v>
      </c>
      <c r="E17" s="12">
        <f>SUM(E13:E16)</f>
        <v>14</v>
      </c>
      <c r="F17" s="11"/>
    </row>
    <row r="18" spans="3:6" ht="18.75">
      <c r="C18" s="5"/>
      <c r="D18" s="12"/>
      <c r="E18" s="12"/>
      <c r="F18" s="7"/>
    </row>
    <row r="19" spans="1:6" ht="15.75">
      <c r="A19" s="3"/>
      <c r="B19" s="3"/>
      <c r="C19" s="3"/>
      <c r="D19" s="13"/>
      <c r="E19" s="13"/>
      <c r="F19" s="4" t="s">
        <v>47</v>
      </c>
    </row>
    <row r="20" spans="1:5" ht="18.75">
      <c r="A20" s="7"/>
      <c r="B20" s="9"/>
      <c r="C20" s="3" t="s">
        <v>43</v>
      </c>
      <c r="D20" s="13">
        <v>239</v>
      </c>
      <c r="E20" s="13">
        <v>9</v>
      </c>
    </row>
    <row r="21" spans="1:6" ht="15.75">
      <c r="A21" s="3"/>
      <c r="B21" s="4"/>
      <c r="C21" s="3" t="s">
        <v>27</v>
      </c>
      <c r="D21" s="13">
        <v>49</v>
      </c>
      <c r="E21" s="13">
        <v>2</v>
      </c>
      <c r="F21" s="4"/>
    </row>
    <row r="22" spans="1:6" ht="18.75">
      <c r="A22" s="3"/>
      <c r="B22" s="10"/>
      <c r="C22" s="5" t="s">
        <v>5</v>
      </c>
      <c r="D22" s="12">
        <f>SUM(D20:D21)</f>
        <v>288</v>
      </c>
      <c r="E22" s="12">
        <f>SUM(E20:E21)</f>
        <v>11</v>
      </c>
      <c r="F22" s="11"/>
    </row>
    <row r="23" spans="2:8" ht="15.75">
      <c r="B23" s="3"/>
      <c r="C23" s="3"/>
      <c r="D23" s="3"/>
      <c r="E23" s="3"/>
      <c r="F23" s="6"/>
      <c r="G23" s="1"/>
      <c r="H23" s="1"/>
    </row>
    <row r="24" spans="1:5" ht="18.75">
      <c r="A24" s="8" t="s">
        <v>16</v>
      </c>
      <c r="D24" s="15">
        <f>SUM(D10,D17,D22)</f>
        <v>1037</v>
      </c>
      <c r="E24" s="15">
        <f>SUM(E10,E17,E22)</f>
        <v>40</v>
      </c>
    </row>
    <row r="25" spans="1:5" ht="18.75">
      <c r="A25" s="8"/>
      <c r="D25" s="15"/>
      <c r="E25" s="15"/>
    </row>
    <row r="28" spans="1:6" ht="18.75" customHeight="1">
      <c r="A28" s="34"/>
      <c r="B28" s="35"/>
      <c r="C28" s="35"/>
      <c r="D28" s="35"/>
      <c r="E28" s="35"/>
      <c r="F28" s="35"/>
    </row>
    <row r="29" spans="1:6" ht="18.75" customHeight="1">
      <c r="A29" s="10"/>
      <c r="B29" s="10"/>
      <c r="C29" s="10"/>
      <c r="D29" s="10"/>
      <c r="E29" s="10"/>
      <c r="F29" s="10"/>
    </row>
    <row r="30" spans="1:8" ht="18.75">
      <c r="A30" s="7" t="s">
        <v>9</v>
      </c>
      <c r="C30" s="7" t="s">
        <v>42</v>
      </c>
      <c r="D30" s="7" t="s">
        <v>11</v>
      </c>
      <c r="E30" s="7" t="s">
        <v>1</v>
      </c>
      <c r="G30" s="1"/>
      <c r="H30" s="1"/>
    </row>
    <row r="31" spans="1:8" ht="18.75">
      <c r="A31" s="7" t="s">
        <v>3</v>
      </c>
      <c r="B31" s="18" t="s">
        <v>13</v>
      </c>
      <c r="C31" s="15" t="s">
        <v>33</v>
      </c>
      <c r="D31" s="12">
        <v>79</v>
      </c>
      <c r="E31" s="12">
        <v>3</v>
      </c>
      <c r="F31" s="7" t="s">
        <v>6</v>
      </c>
      <c r="G31" s="1"/>
      <c r="H31" s="1"/>
    </row>
    <row r="32" spans="1:6" ht="15.75">
      <c r="A32" s="3"/>
      <c r="B32" s="3"/>
      <c r="C32" s="3"/>
      <c r="D32" s="3"/>
      <c r="E32" s="3"/>
      <c r="F32" s="4" t="s">
        <v>47</v>
      </c>
    </row>
    <row r="33" spans="1:7" ht="18.75">
      <c r="A33" s="7"/>
      <c r="B33" s="9"/>
      <c r="C33" s="3" t="s">
        <v>20</v>
      </c>
      <c r="D33" s="13">
        <v>48</v>
      </c>
      <c r="E33" s="13">
        <v>2</v>
      </c>
      <c r="G33" s="1"/>
    </row>
    <row r="34" spans="1:7" ht="18.75">
      <c r="A34" s="7"/>
      <c r="B34" s="9"/>
      <c r="C34" s="3" t="s">
        <v>35</v>
      </c>
      <c r="D34" s="13">
        <v>23</v>
      </c>
      <c r="E34" s="13">
        <v>1</v>
      </c>
      <c r="F34" s="4"/>
      <c r="G34" s="1"/>
    </row>
    <row r="35" spans="1:7" ht="18.75">
      <c r="A35" s="7"/>
      <c r="B35" s="9"/>
      <c r="C35" s="3" t="s">
        <v>36</v>
      </c>
      <c r="D35" s="13">
        <v>76</v>
      </c>
      <c r="E35" s="13">
        <v>3</v>
      </c>
      <c r="F35" s="7"/>
      <c r="G35" s="1"/>
    </row>
    <row r="36" spans="1:6" ht="15.75">
      <c r="A36" s="3"/>
      <c r="B36" s="32"/>
      <c r="C36" s="3" t="s">
        <v>21</v>
      </c>
      <c r="D36" s="13">
        <v>21</v>
      </c>
      <c r="E36" s="13">
        <v>1</v>
      </c>
      <c r="F36" s="6"/>
    </row>
    <row r="37" spans="1:6" ht="15.75">
      <c r="A37" s="3"/>
      <c r="B37" s="33"/>
      <c r="C37" s="3" t="s">
        <v>0</v>
      </c>
      <c r="D37" s="13">
        <v>21</v>
      </c>
      <c r="E37" s="13">
        <v>1</v>
      </c>
      <c r="F37" s="6"/>
    </row>
    <row r="38" spans="1:6" ht="15.75">
      <c r="A38" s="3"/>
      <c r="B38" s="33"/>
      <c r="C38" s="5" t="s">
        <v>5</v>
      </c>
      <c r="D38" s="15">
        <f>SUM(D31:D37)</f>
        <v>268</v>
      </c>
      <c r="E38" s="15">
        <f>SUM(E31:E37)</f>
        <v>11</v>
      </c>
      <c r="F38" s="6"/>
    </row>
    <row r="39" spans="1:6" ht="15.75">
      <c r="A39" s="3"/>
      <c r="B39" s="33"/>
      <c r="C39" s="5"/>
      <c r="D39" s="15"/>
      <c r="E39" s="15"/>
      <c r="F39" s="6"/>
    </row>
    <row r="40" spans="1:6" ht="15.75">
      <c r="A40" s="3"/>
      <c r="B40" s="33"/>
      <c r="C40" s="5"/>
      <c r="D40" s="15"/>
      <c r="E40" s="15"/>
      <c r="F40" s="4" t="s">
        <v>47</v>
      </c>
    </row>
    <row r="41" spans="1:5" ht="18.75">
      <c r="A41" s="7"/>
      <c r="B41" s="9"/>
      <c r="C41" s="3" t="s">
        <v>39</v>
      </c>
      <c r="D41" s="13">
        <v>143</v>
      </c>
      <c r="E41" s="13">
        <v>6</v>
      </c>
    </row>
    <row r="42" spans="1:6" ht="18.75">
      <c r="A42" s="3"/>
      <c r="B42" s="9"/>
      <c r="C42" s="3" t="s">
        <v>28</v>
      </c>
      <c r="D42" s="13">
        <v>177</v>
      </c>
      <c r="E42" s="13">
        <v>7</v>
      </c>
      <c r="F42" s="4"/>
    </row>
    <row r="43" spans="1:6" ht="15.75">
      <c r="A43" s="3"/>
      <c r="B43" s="32"/>
      <c r="C43" s="5" t="s">
        <v>5</v>
      </c>
      <c r="D43" s="15">
        <f>SUM(D41:D42)</f>
        <v>320</v>
      </c>
      <c r="E43" s="15">
        <f>SUM(E41:E42)</f>
        <v>13</v>
      </c>
      <c r="F43" s="6"/>
    </row>
    <row r="44" spans="1:6" ht="15.75">
      <c r="A44" s="3"/>
      <c r="B44" s="32"/>
      <c r="C44" s="5"/>
      <c r="D44" s="15"/>
      <c r="E44" s="15"/>
      <c r="F44" s="6"/>
    </row>
    <row r="45" spans="1:6" ht="15.75">
      <c r="A45" s="3"/>
      <c r="B45" s="3"/>
      <c r="C45" s="3"/>
      <c r="D45" s="12"/>
      <c r="E45" s="12"/>
      <c r="F45" s="4" t="s">
        <v>47</v>
      </c>
    </row>
    <row r="46" spans="1:5" ht="18.75">
      <c r="A46" s="7"/>
      <c r="B46" s="9"/>
      <c r="C46" s="3" t="s">
        <v>40</v>
      </c>
      <c r="D46" s="13">
        <v>127</v>
      </c>
      <c r="E46" s="13">
        <v>5</v>
      </c>
    </row>
    <row r="47" spans="3:6" ht="15.75">
      <c r="C47" s="3" t="s">
        <v>24</v>
      </c>
      <c r="D47" s="13">
        <v>81</v>
      </c>
      <c r="E47" s="13">
        <v>3</v>
      </c>
      <c r="F47" s="4"/>
    </row>
    <row r="48" spans="1:9" ht="18.75">
      <c r="A48" s="3"/>
      <c r="B48" s="10"/>
      <c r="C48" s="3" t="s">
        <v>23</v>
      </c>
      <c r="D48" s="13">
        <v>37</v>
      </c>
      <c r="E48" s="13">
        <v>2</v>
      </c>
      <c r="F48" s="11"/>
      <c r="I48" s="2"/>
    </row>
    <row r="49" spans="1:9" ht="18.75">
      <c r="A49" s="3"/>
      <c r="B49" s="3"/>
      <c r="C49" s="3" t="s">
        <v>22</v>
      </c>
      <c r="D49" s="13">
        <v>75</v>
      </c>
      <c r="E49" s="13">
        <v>3</v>
      </c>
      <c r="F49" s="11"/>
      <c r="I49" s="2"/>
    </row>
    <row r="50" spans="1:9" ht="18.75">
      <c r="A50" s="3"/>
      <c r="B50" s="3"/>
      <c r="C50" s="5" t="s">
        <v>5</v>
      </c>
      <c r="D50" s="12">
        <f>SUM(D46:D49)</f>
        <v>320</v>
      </c>
      <c r="E50" s="12">
        <f>SUM(E46:E49)</f>
        <v>13</v>
      </c>
      <c r="F50" s="11"/>
      <c r="I50" s="2"/>
    </row>
    <row r="51" spans="1:9" ht="18.75">
      <c r="A51" s="3"/>
      <c r="B51" s="3"/>
      <c r="C51" s="3"/>
      <c r="D51" s="12"/>
      <c r="E51" s="12"/>
      <c r="F51" s="11"/>
      <c r="G51" s="1"/>
      <c r="I51" s="1"/>
    </row>
    <row r="52" spans="1:6" ht="18.75">
      <c r="A52" s="8" t="s">
        <v>17</v>
      </c>
      <c r="C52" s="8"/>
      <c r="D52" s="14">
        <f>SUM(D38,D50,D43)</f>
        <v>908</v>
      </c>
      <c r="E52" s="14">
        <f>SUM(E38,E50,E43)</f>
        <v>37</v>
      </c>
      <c r="F52" s="6"/>
    </row>
    <row r="53" spans="1:6" ht="15.75">
      <c r="A53" s="3"/>
      <c r="B53" s="3"/>
      <c r="C53" s="3"/>
      <c r="D53" s="3"/>
      <c r="E53" s="3"/>
      <c r="F53" s="6"/>
    </row>
    <row r="54" spans="1:6" ht="15.75">
      <c r="A54" s="3"/>
      <c r="B54" s="3"/>
      <c r="C54" s="3"/>
      <c r="D54" s="3"/>
      <c r="E54" s="3"/>
      <c r="F54" s="6"/>
    </row>
    <row r="56" spans="1:6" ht="15.75">
      <c r="A56" s="34"/>
      <c r="B56" s="35"/>
      <c r="C56" s="35"/>
      <c r="D56" s="35"/>
      <c r="E56" s="35"/>
      <c r="F56" s="35"/>
    </row>
    <row r="57" spans="1:6" ht="15">
      <c r="A57" s="10"/>
      <c r="B57" s="10"/>
      <c r="C57" s="10"/>
      <c r="D57" s="10"/>
      <c r="E57" s="10"/>
      <c r="F57" s="10"/>
    </row>
    <row r="58" spans="1:5" ht="18.75">
      <c r="A58" s="7" t="s">
        <v>4</v>
      </c>
      <c r="B58" s="7"/>
      <c r="C58" s="7" t="s">
        <v>42</v>
      </c>
      <c r="D58" s="7" t="s">
        <v>11</v>
      </c>
      <c r="E58" s="7" t="s">
        <v>1</v>
      </c>
    </row>
    <row r="59" spans="1:6" ht="18.75">
      <c r="A59" s="7" t="s">
        <v>3</v>
      </c>
      <c r="B59" s="18" t="s">
        <v>15</v>
      </c>
      <c r="C59" s="5" t="s">
        <v>34</v>
      </c>
      <c r="D59" s="15">
        <v>139</v>
      </c>
      <c r="E59" s="15">
        <v>5</v>
      </c>
      <c r="F59" s="7" t="s">
        <v>6</v>
      </c>
    </row>
    <row r="60" spans="1:6" ht="15.75">
      <c r="A60" s="3"/>
      <c r="F60" s="4" t="s">
        <v>47</v>
      </c>
    </row>
    <row r="61" spans="1:5" ht="18.75">
      <c r="A61" s="7"/>
      <c r="B61" s="9"/>
      <c r="C61" s="3" t="s">
        <v>37</v>
      </c>
      <c r="D61" s="13">
        <v>98</v>
      </c>
      <c r="E61" s="13">
        <v>4</v>
      </c>
    </row>
    <row r="62" spans="1:6" ht="15.75">
      <c r="A62" s="3"/>
      <c r="B62" s="33"/>
      <c r="C62" s="3" t="s">
        <v>26</v>
      </c>
      <c r="D62" s="13">
        <v>85</v>
      </c>
      <c r="E62" s="13">
        <v>3</v>
      </c>
      <c r="F62" s="4"/>
    </row>
    <row r="63" spans="2:7" ht="15.75">
      <c r="B63" s="19"/>
      <c r="C63" s="5" t="s">
        <v>5</v>
      </c>
      <c r="D63" s="15">
        <f>SUM(D59:D62)</f>
        <v>322</v>
      </c>
      <c r="E63" s="15">
        <f>SUM(E59:E62)</f>
        <v>12</v>
      </c>
      <c r="G63" s="1"/>
    </row>
    <row r="64" spans="1:6" ht="18.75">
      <c r="A64" s="3"/>
      <c r="B64" s="9"/>
      <c r="C64" s="3"/>
      <c r="D64" s="12"/>
      <c r="E64" s="12"/>
      <c r="F64" s="11"/>
    </row>
    <row r="65" spans="2:6" ht="18.75">
      <c r="B65" s="9"/>
      <c r="F65" s="4" t="s">
        <v>47</v>
      </c>
    </row>
    <row r="66" spans="1:5" ht="18.75">
      <c r="A66" s="7"/>
      <c r="B66" s="9"/>
      <c r="C66" s="3" t="s">
        <v>41</v>
      </c>
      <c r="D66" s="13">
        <v>161</v>
      </c>
      <c r="E66" s="13">
        <v>6</v>
      </c>
    </row>
    <row r="67" spans="1:6" ht="15.75">
      <c r="A67" s="3"/>
      <c r="B67" s="6"/>
      <c r="C67" s="3" t="s">
        <v>8</v>
      </c>
      <c r="D67" s="3">
        <v>30</v>
      </c>
      <c r="E67" s="3">
        <v>1</v>
      </c>
      <c r="F67" s="4"/>
    </row>
    <row r="68" spans="1:6" ht="18.75">
      <c r="A68" s="3"/>
      <c r="B68" s="19"/>
      <c r="C68" s="3" t="s">
        <v>2</v>
      </c>
      <c r="D68" s="13">
        <v>83</v>
      </c>
      <c r="E68" s="13">
        <v>3</v>
      </c>
      <c r="F68" s="11"/>
    </row>
    <row r="69" spans="1:6" ht="18.75">
      <c r="A69" s="3"/>
      <c r="B69" s="32"/>
      <c r="C69" s="3" t="s">
        <v>12</v>
      </c>
      <c r="D69" s="13">
        <v>50</v>
      </c>
      <c r="E69" s="13">
        <v>2</v>
      </c>
      <c r="F69" s="11"/>
    </row>
    <row r="70" spans="2:6" ht="18.75">
      <c r="B70" s="9"/>
      <c r="C70" s="5" t="s">
        <v>5</v>
      </c>
      <c r="D70" s="12">
        <f>SUM(D66:D69)</f>
        <v>324</v>
      </c>
      <c r="E70" s="12">
        <f>SUM(E66:E69)</f>
        <v>12</v>
      </c>
      <c r="F70" s="11"/>
    </row>
    <row r="71" spans="2:6" ht="18.75">
      <c r="B71" s="9"/>
      <c r="C71" s="5"/>
      <c r="D71" s="12"/>
      <c r="E71" s="12"/>
      <c r="F71" s="11"/>
    </row>
    <row r="72" spans="2:6" ht="18.75">
      <c r="B72" s="9"/>
      <c r="C72" s="3"/>
      <c r="D72" s="13"/>
      <c r="E72" s="13"/>
      <c r="F72" s="4" t="s">
        <v>47</v>
      </c>
    </row>
    <row r="73" spans="1:5" ht="18.75">
      <c r="A73" s="7"/>
      <c r="B73" s="9"/>
      <c r="C73" s="3" t="s">
        <v>46</v>
      </c>
      <c r="D73" s="13">
        <v>132</v>
      </c>
      <c r="E73" s="13">
        <v>5</v>
      </c>
    </row>
    <row r="74" spans="1:6" ht="15.75">
      <c r="A74" s="3"/>
      <c r="B74" s="6"/>
      <c r="C74" s="3" t="s">
        <v>31</v>
      </c>
      <c r="D74" s="13">
        <v>36</v>
      </c>
      <c r="E74" s="13">
        <v>2</v>
      </c>
      <c r="F74" s="4"/>
    </row>
    <row r="75" spans="1:6" ht="15.75">
      <c r="A75" s="3"/>
      <c r="B75" s="4"/>
      <c r="C75" s="3" t="s">
        <v>48</v>
      </c>
      <c r="D75" s="13">
        <v>72</v>
      </c>
      <c r="E75" s="13">
        <v>4</v>
      </c>
      <c r="F75" s="4"/>
    </row>
    <row r="76" spans="1:6" ht="15.75">
      <c r="A76" s="3"/>
      <c r="B76" s="19"/>
      <c r="C76" s="3" t="s">
        <v>25</v>
      </c>
      <c r="D76" s="13">
        <v>208</v>
      </c>
      <c r="E76" s="13">
        <v>8</v>
      </c>
      <c r="F76" s="6"/>
    </row>
    <row r="77" spans="1:6" ht="15.75">
      <c r="A77" s="3"/>
      <c r="B77" s="19"/>
      <c r="C77" s="5" t="s">
        <v>5</v>
      </c>
      <c r="D77" s="12">
        <f>SUM(D73:D76)</f>
        <v>448</v>
      </c>
      <c r="E77" s="12">
        <f>SUM(E73:E76)</f>
        <v>19</v>
      </c>
      <c r="F77" s="6"/>
    </row>
    <row r="78" spans="1:6" ht="18.75">
      <c r="A78" s="7"/>
      <c r="B78" s="3"/>
      <c r="C78" s="3"/>
      <c r="D78" s="12"/>
      <c r="E78" s="12"/>
      <c r="F78" s="7"/>
    </row>
    <row r="79" spans="1:5" ht="18.75">
      <c r="A79" s="8" t="s">
        <v>7</v>
      </c>
      <c r="B79" s="8"/>
      <c r="C79" s="5"/>
      <c r="D79" s="12">
        <f>SUM(D63,D70,D77)</f>
        <v>1094</v>
      </c>
      <c r="E79" s="12">
        <f>SUM(E63,E70,E77)</f>
        <v>43</v>
      </c>
    </row>
    <row r="80" spans="1:6" ht="18.75">
      <c r="A80" s="3"/>
      <c r="B80" s="4"/>
      <c r="C80" s="3"/>
      <c r="D80" s="13"/>
      <c r="E80" s="13"/>
      <c r="F80" s="11"/>
    </row>
    <row r="81" spans="1:6" ht="18.75">
      <c r="A81" s="3"/>
      <c r="B81" s="10"/>
      <c r="C81" s="5"/>
      <c r="D81" s="12"/>
      <c r="E81" s="12"/>
      <c r="F81" s="11"/>
    </row>
    <row r="82" spans="1:6" ht="18.75">
      <c r="A82" s="42" t="s">
        <v>30</v>
      </c>
      <c r="B82" s="38"/>
      <c r="C82" s="38"/>
      <c r="D82" s="14">
        <f>SUM(D52,D24,D79)</f>
        <v>3039</v>
      </c>
      <c r="E82" s="14">
        <f>SUM(E52,E24,E79)</f>
        <v>120</v>
      </c>
      <c r="F82" s="20"/>
    </row>
    <row r="83" spans="1:6" ht="18.75">
      <c r="A83" s="3"/>
      <c r="B83" s="8"/>
      <c r="C83" s="3"/>
      <c r="D83" s="12"/>
      <c r="E83" s="12"/>
      <c r="F83" s="20"/>
    </row>
    <row r="84" spans="1:6" ht="18.75">
      <c r="A84" s="3"/>
      <c r="B84" s="8"/>
      <c r="F84" s="20"/>
    </row>
    <row r="85" spans="1:6" ht="18.75">
      <c r="A85" s="3"/>
      <c r="B85" s="8"/>
      <c r="C85" s="5"/>
      <c r="D85" s="14"/>
      <c r="E85" s="14"/>
      <c r="F85" s="21"/>
    </row>
    <row r="86" spans="1:6" ht="18.75">
      <c r="A86" s="3"/>
      <c r="B86" s="3"/>
      <c r="F86" s="7"/>
    </row>
    <row r="87" spans="1:5" ht="15.75">
      <c r="A87" s="3"/>
      <c r="B87" s="3"/>
      <c r="C87" s="3"/>
      <c r="D87" s="13"/>
      <c r="E87" s="13"/>
    </row>
    <row r="88" spans="1:5" ht="15.75">
      <c r="A88" s="3"/>
      <c r="B88" s="3"/>
      <c r="C88" s="3"/>
      <c r="D88" s="13"/>
      <c r="E88" s="13"/>
    </row>
    <row r="89" spans="1:5" ht="18.75">
      <c r="A89" s="7"/>
      <c r="B89" s="8"/>
      <c r="C89" s="3"/>
      <c r="D89" s="13"/>
      <c r="E89" s="13"/>
    </row>
    <row r="90" spans="1:5" ht="15.75">
      <c r="A90" s="3"/>
      <c r="B90" s="4"/>
      <c r="C90" s="3"/>
      <c r="D90" s="13"/>
      <c r="E90" s="13"/>
    </row>
    <row r="91" spans="1:5" ht="15.75">
      <c r="A91" s="3"/>
      <c r="B91" s="10"/>
      <c r="C91" s="5"/>
      <c r="D91" s="12"/>
      <c r="E91" s="12"/>
    </row>
    <row r="92" spans="1:6" ht="15.75">
      <c r="A92" s="3"/>
      <c r="B92" s="3"/>
      <c r="C92" s="3"/>
      <c r="D92" s="13"/>
      <c r="E92" s="13"/>
      <c r="F92" s="4"/>
    </row>
    <row r="93" spans="1:5" ht="18.75">
      <c r="A93" s="43"/>
      <c r="B93" s="44"/>
      <c r="C93" s="38"/>
      <c r="D93" s="17"/>
      <c r="E93" s="17"/>
    </row>
    <row r="94" spans="1:6" ht="15.75">
      <c r="A94" s="45"/>
      <c r="B94" s="45"/>
      <c r="C94" s="45"/>
      <c r="D94" s="45"/>
      <c r="E94" s="16"/>
      <c r="F94" s="24"/>
    </row>
    <row r="95" spans="1:5" ht="18.75">
      <c r="A95" s="45"/>
      <c r="B95" s="45"/>
      <c r="C95" s="45"/>
      <c r="D95" s="45"/>
      <c r="E95" s="17"/>
    </row>
    <row r="96" spans="1:6" ht="18.75" customHeight="1">
      <c r="A96" s="45"/>
      <c r="B96" s="45"/>
      <c r="C96" s="45"/>
      <c r="D96" s="45"/>
      <c r="E96" s="45"/>
      <c r="F96" s="45"/>
    </row>
    <row r="97" spans="1:6" ht="18.75" customHeight="1">
      <c r="A97" s="31"/>
      <c r="B97" s="25"/>
      <c r="C97" s="25"/>
      <c r="D97" s="25"/>
      <c r="E97" s="25"/>
      <c r="F97" s="25"/>
    </row>
    <row r="98" spans="1:6" ht="18.75" customHeight="1">
      <c r="A98" s="45"/>
      <c r="B98" s="45"/>
      <c r="C98" s="45"/>
      <c r="D98" s="45"/>
      <c r="E98" s="45"/>
      <c r="F98" s="45"/>
    </row>
    <row r="99" spans="1:6" ht="18.75" customHeight="1">
      <c r="A99" s="45"/>
      <c r="B99" s="37"/>
      <c r="C99" s="37"/>
      <c r="D99" s="37"/>
      <c r="E99" s="37"/>
      <c r="F99" s="37"/>
    </row>
    <row r="100" spans="1:6" ht="18.75" customHeight="1">
      <c r="A100" s="26"/>
      <c r="B100" s="15"/>
      <c r="C100" s="15"/>
      <c r="D100" s="27"/>
      <c r="E100" s="27"/>
      <c r="F100" s="27"/>
    </row>
    <row r="101" spans="5:6" ht="15.75">
      <c r="E101" s="25"/>
      <c r="F101" s="25"/>
    </row>
    <row r="102" spans="1:6" ht="15.75">
      <c r="A102" s="28"/>
      <c r="B102" s="28"/>
      <c r="C102" s="28"/>
      <c r="D102" s="28"/>
      <c r="E102" s="28"/>
      <c r="F102" s="20"/>
    </row>
    <row r="103" spans="3:6" ht="15.75">
      <c r="C103" s="3"/>
      <c r="D103" s="13"/>
      <c r="E103" s="13"/>
      <c r="F103" s="20"/>
    </row>
    <row r="104" spans="3:6" ht="15.75">
      <c r="C104" s="3"/>
      <c r="D104" s="13"/>
      <c r="E104" s="13"/>
      <c r="F104" s="20"/>
    </row>
    <row r="105" ht="15.75">
      <c r="F105" s="20"/>
    </row>
    <row r="106" spans="1:6" ht="18.75">
      <c r="A106" s="17"/>
      <c r="C106" s="49"/>
      <c r="D106" s="38"/>
      <c r="E106" s="14"/>
      <c r="F106" s="22"/>
    </row>
    <row r="107" spans="3:6" ht="18.75">
      <c r="C107" s="29"/>
      <c r="D107" s="28"/>
      <c r="E107" s="14"/>
      <c r="F107" s="22"/>
    </row>
    <row r="109" spans="1:6" ht="18.75">
      <c r="A109" s="17"/>
      <c r="B109" s="50"/>
      <c r="C109" s="48"/>
      <c r="D109" s="48"/>
      <c r="E109" s="48"/>
      <c r="F109" s="48"/>
    </row>
    <row r="110" spans="2:6" ht="15.75">
      <c r="B110" s="47"/>
      <c r="C110" s="48"/>
      <c r="D110" s="48"/>
      <c r="E110" s="48"/>
      <c r="F110" s="48"/>
    </row>
    <row r="111" spans="1:6" ht="15.75" customHeight="1">
      <c r="A111" s="23"/>
      <c r="B111" s="23"/>
      <c r="C111" s="23"/>
      <c r="D111" s="23"/>
      <c r="E111" s="23"/>
      <c r="F111" s="23"/>
    </row>
    <row r="112" spans="1:6" ht="15.75" customHeight="1">
      <c r="A112" s="23"/>
      <c r="B112" s="23"/>
      <c r="C112" s="23"/>
      <c r="D112" s="23"/>
      <c r="E112" s="23"/>
      <c r="F112" s="23"/>
    </row>
    <row r="113" s="16" customFormat="1" ht="15.75"/>
    <row r="114" spans="2:6" ht="15.75">
      <c r="B114" s="41"/>
      <c r="C114" s="51"/>
      <c r="D114" s="51"/>
      <c r="E114" s="51"/>
      <c r="F114" s="51"/>
    </row>
    <row r="115" spans="1:6" ht="15.75">
      <c r="A115" s="46"/>
      <c r="B115" s="46"/>
      <c r="C115" s="46"/>
      <c r="D115" s="46"/>
      <c r="E115" s="46"/>
      <c r="F115" s="46"/>
    </row>
    <row r="116" s="16" customFormat="1" ht="15.75"/>
    <row r="117" s="38" customFormat="1" ht="15"/>
    <row r="118" spans="1:6" s="30" customFormat="1" ht="15.75">
      <c r="A118" s="41"/>
      <c r="B118" s="41"/>
      <c r="C118" s="41"/>
      <c r="D118" s="41"/>
      <c r="E118" s="41"/>
      <c r="F118" s="41"/>
    </row>
    <row r="119" s="39" customFormat="1" ht="15.75"/>
    <row r="120" s="40" customFormat="1" ht="15.75">
      <c r="A120" s="39"/>
    </row>
  </sheetData>
  <sheetProtection/>
  <mergeCells count="19">
    <mergeCell ref="A95:D95"/>
    <mergeCell ref="A96:F96"/>
    <mergeCell ref="A115:F115"/>
    <mergeCell ref="A98:F98"/>
    <mergeCell ref="B110:F110"/>
    <mergeCell ref="A99:F99"/>
    <mergeCell ref="C106:D106"/>
    <mergeCell ref="B109:F109"/>
    <mergeCell ref="B114:F114"/>
    <mergeCell ref="A28:F28"/>
    <mergeCell ref="A56:F56"/>
    <mergeCell ref="A3:IV3"/>
    <mergeCell ref="A117:IV117"/>
    <mergeCell ref="A119:IV119"/>
    <mergeCell ref="A120:IV120"/>
    <mergeCell ref="A118:F118"/>
    <mergeCell ref="A82:C82"/>
    <mergeCell ref="A93:C93"/>
    <mergeCell ref="A94:D94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5" r:id="rId1"/>
  <headerFooter>
    <oddHeader>&amp;C&amp;"Times New Roman,Normál"&amp;16                                                                                                   1. számú melléklet      
</oddHeader>
  </headerFooter>
  <rowBreaks count="3" manualBreakCount="3">
    <brk id="26" max="255" man="1"/>
    <brk id="54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Kurilla Márta</cp:lastModifiedBy>
  <cp:lastPrinted>2015-03-06T10:54:30Z</cp:lastPrinted>
  <dcterms:created xsi:type="dcterms:W3CDTF">2012-02-13T10:22:39Z</dcterms:created>
  <dcterms:modified xsi:type="dcterms:W3CDTF">2015-03-20T10:29:48Z</dcterms:modified>
  <cp:category/>
  <cp:version/>
  <cp:contentType/>
  <cp:contentStatus/>
</cp:coreProperties>
</file>