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-120" windowWidth="23256" windowHeight="13176" activeTab="1"/>
  </bookViews>
  <sheets>
    <sheet name="Alapadatok" sheetId="1" r:id="rId1"/>
    <sheet name="Ajánlattételi űrlap" sheetId="3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/>
  <c r="F4"/>
  <c r="F5"/>
  <c r="F6"/>
  <c r="F8"/>
  <c r="F7"/>
  <c r="C7"/>
  <c r="F22"/>
  <c r="F21"/>
  <c r="F20" l="1"/>
  <c r="F19"/>
  <c r="F17" l="1"/>
  <c r="F15"/>
  <c r="F24" l="1"/>
  <c r="C5"/>
</calcChain>
</file>

<file path=xl/sharedStrings.xml><?xml version="1.0" encoding="utf-8"?>
<sst xmlns="http://schemas.openxmlformats.org/spreadsheetml/2006/main" count="48" uniqueCount="37">
  <si>
    <t>Szerződés határozott idejének hossza</t>
  </si>
  <si>
    <t>Szolgáltatás megnevezése</t>
  </si>
  <si>
    <t>Várható mennyiség</t>
  </si>
  <si>
    <t>Pályázat kiíró</t>
  </si>
  <si>
    <t>Pályázati kiírás dátuma</t>
  </si>
  <si>
    <t>Mobil üzleti flotta (hang és adat)</t>
  </si>
  <si>
    <t>Üzleti flotta összesen</t>
  </si>
  <si>
    <t>db</t>
  </si>
  <si>
    <t>perc</t>
  </si>
  <si>
    <t>kapcsolási, hívásindítási díj (db)</t>
  </si>
  <si>
    <t>csoporton belüli</t>
  </si>
  <si>
    <t>Szolgáltatási tétel megnevezése</t>
  </si>
  <si>
    <t>Mennyiségi egység</t>
  </si>
  <si>
    <t>belföldi hálózatok (hálózaton belül, más mobil, vezetékes)</t>
  </si>
  <si>
    <t>kezdeményezett EU roaming</t>
  </si>
  <si>
    <t>Percdíj, hangforgalom (irány szerint)</t>
  </si>
  <si>
    <t>SMS egységár, SMS forgalom</t>
  </si>
  <si>
    <t>Várható költség (HUF)</t>
  </si>
  <si>
    <t>Ajánlati egységár (HUF)</t>
  </si>
  <si>
    <t>36 hónap</t>
  </si>
  <si>
    <t>Havidíj</t>
  </si>
  <si>
    <t xml:space="preserve">Kecskemét Megyei Jogú Város Önkormányzata </t>
  </si>
  <si>
    <t>Havidíj, mobil adatcsomag (hangszolgáltatás mellett)</t>
  </si>
  <si>
    <t>legalább 1 GB adatforgalmat tartalmazó szolgáltatás</t>
  </si>
  <si>
    <t>legalább 5 GB adatforgalmat tartalmazó szolgáltatás</t>
  </si>
  <si>
    <t>legalább 10 GB adatforgalmat tartalmazó szolgáltatás</t>
  </si>
  <si>
    <t>legalább 25 GB adatforgalmat tartalmazó szolgáltatás</t>
  </si>
  <si>
    <t>átirányított hívások (belföldi más hálózatba)</t>
  </si>
  <si>
    <t>SMS, belföldi és EU roaming (20 db díjmentes SMS-en felül)</t>
  </si>
  <si>
    <t>hó</t>
  </si>
  <si>
    <t>Mindösszesen</t>
  </si>
  <si>
    <t>hangelőfizetés alapszintű készülékkel (korlátlan belföldi és EU roaming hang, 20 db SMS)</t>
  </si>
  <si>
    <t>hangelőfizetés középszintű készülékkel (korlátlan belföldi és EU roaming hang, 20 db SMS)</t>
  </si>
  <si>
    <t>hangelőfizetés vezetői-1 készülékkel (korlátlan belföldi és EU roaming hang, 20 SMS)</t>
  </si>
  <si>
    <t>hangelőfizetés vezetői-2 készülékkel (korlátlan belföldi és EU roaming hang, 20 SMS)</t>
  </si>
  <si>
    <t>hangelőfizetés vezetői-3 készülékkel (korlátlan belföldi és EU roaming hang, 20 SMS)</t>
  </si>
  <si>
    <t>Havidíjban foglalt külön díjazás nélküli forgalmi tételek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</si>
</sst>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238"/>
      <scheme val="minor"/>
    </font>
    <font>
      <b/>
      <sz val="11"/>
      <color theme="0"/>
      <name val="Arial"/>
      <family val="2"/>
      <charset val="238"/>
      <scheme val="minor"/>
    </font>
    <font>
      <sz val="11"/>
      <name val="Arial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9"/>
      <name val="Arial"/>
      <family val="2"/>
      <charset val="238"/>
    </font>
    <font>
      <b/>
      <sz val="12"/>
      <color rgb="FFFFFFFF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3" fontId="4" fillId="2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wrapText="1"/>
    </xf>
    <xf numFmtId="3" fontId="5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6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3" fontId="5" fillId="9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7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4" fontId="5" fillId="7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7" fillId="7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4" fontId="5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/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ad1tage">
  <a:themeElements>
    <a:clrScheme name="ad1tage">
      <a:dk1>
        <a:sysClr val="windowText" lastClr="000000"/>
      </a:dk1>
      <a:lt1>
        <a:sysClr val="window" lastClr="FFFFFF"/>
      </a:lt1>
      <a:dk2>
        <a:srgbClr val="353535"/>
      </a:dk2>
      <a:lt2>
        <a:srgbClr val="E7E6E6"/>
      </a:lt2>
      <a:accent1>
        <a:srgbClr val="7D2D1D"/>
      </a:accent1>
      <a:accent2>
        <a:srgbClr val="C3462D"/>
      </a:accent2>
      <a:accent3>
        <a:srgbClr val="A27802"/>
      </a:accent3>
      <a:accent4>
        <a:srgbClr val="FFBF16"/>
      </a:accent4>
      <a:accent5>
        <a:srgbClr val="FFDF8F"/>
      </a:accent5>
      <a:accent6>
        <a:srgbClr val="AEABAB"/>
      </a:accent6>
      <a:hlink>
        <a:srgbClr val="FFBF16"/>
      </a:hlink>
      <a:folHlink>
        <a:srgbClr val="C29002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22" sqref="B22"/>
    </sheetView>
  </sheetViews>
  <sheetFormatPr defaultRowHeight="13.8"/>
  <cols>
    <col min="1" max="1" width="35.5" bestFit="1" customWidth="1"/>
    <col min="2" max="2" width="90.19921875" customWidth="1"/>
  </cols>
  <sheetData>
    <row r="1" spans="1:2" ht="14.4" thickBot="1">
      <c r="A1" s="32" t="s">
        <v>3</v>
      </c>
      <c r="B1" s="33" t="s">
        <v>21</v>
      </c>
    </row>
    <row r="2" spans="1:2" ht="14.4" thickBot="1">
      <c r="A2" s="32" t="s">
        <v>4</v>
      </c>
      <c r="B2" s="34"/>
    </row>
    <row r="3" spans="1:2" ht="14.4" thickBot="1">
      <c r="A3" s="9"/>
      <c r="B3" s="9"/>
    </row>
    <row r="4" spans="1:2" ht="14.4" thickBot="1">
      <c r="A4" s="32" t="s">
        <v>1</v>
      </c>
      <c r="B4" s="33" t="s">
        <v>5</v>
      </c>
    </row>
    <row r="5" spans="1:2" ht="14.4" thickBot="1">
      <c r="A5" s="32" t="s">
        <v>0</v>
      </c>
      <c r="B5" s="33" t="s">
        <v>19</v>
      </c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E22" sqref="E22"/>
    </sheetView>
  </sheetViews>
  <sheetFormatPr defaultColWidth="124.5" defaultRowHeight="13.8"/>
  <cols>
    <col min="1" max="1" width="67.8984375" customWidth="1"/>
    <col min="2" max="2" width="16.59765625" customWidth="1"/>
    <col min="3" max="3" width="14.5" customWidth="1"/>
    <col min="4" max="4" width="2.5" customWidth="1"/>
    <col min="5" max="5" width="18.69921875" style="1" customWidth="1"/>
    <col min="6" max="6" width="18.3984375" style="2" customWidth="1"/>
    <col min="7" max="7" width="2.19921875" customWidth="1"/>
  </cols>
  <sheetData>
    <row r="1" spans="1:6" ht="48.75" customHeight="1" thickBot="1">
      <c r="A1" s="3" t="s">
        <v>11</v>
      </c>
      <c r="B1" s="3" t="s">
        <v>2</v>
      </c>
      <c r="C1" s="3" t="s">
        <v>12</v>
      </c>
      <c r="D1" s="5"/>
      <c r="E1" s="4" t="s">
        <v>18</v>
      </c>
      <c r="F1" s="6" t="s">
        <v>17</v>
      </c>
    </row>
    <row r="2" spans="1:6" ht="14.4" thickBot="1">
      <c r="A2" s="7" t="s">
        <v>6</v>
      </c>
      <c r="B2" s="7"/>
      <c r="C2" s="7"/>
      <c r="D2" s="9"/>
      <c r="E2" s="8"/>
      <c r="F2" s="10"/>
    </row>
    <row r="3" spans="1:6" ht="14.4" thickBot="1">
      <c r="A3" s="11" t="s">
        <v>20</v>
      </c>
      <c r="B3" s="11"/>
      <c r="C3" s="11"/>
      <c r="D3" s="9"/>
      <c r="E3" s="12"/>
      <c r="F3" s="12"/>
    </row>
    <row r="4" spans="1:6" ht="14.4" thickBot="1">
      <c r="A4" s="13" t="s">
        <v>31</v>
      </c>
      <c r="B4" s="15">
        <v>560</v>
      </c>
      <c r="C4" s="15" t="s">
        <v>7</v>
      </c>
      <c r="D4" s="9"/>
      <c r="E4" s="14"/>
      <c r="F4" s="28">
        <f t="shared" ref="F4:F6" si="0">$B4*E4</f>
        <v>0</v>
      </c>
    </row>
    <row r="5" spans="1:6" ht="14.4" thickBot="1">
      <c r="A5" s="16" t="s">
        <v>32</v>
      </c>
      <c r="B5" s="18">
        <v>89</v>
      </c>
      <c r="C5" s="18" t="str">
        <f>+C4</f>
        <v>db</v>
      </c>
      <c r="D5" s="9"/>
      <c r="E5" s="17"/>
      <c r="F5" s="29">
        <f t="shared" si="0"/>
        <v>0</v>
      </c>
    </row>
    <row r="6" spans="1:6" ht="14.4" thickBot="1">
      <c r="A6" s="13" t="s">
        <v>33</v>
      </c>
      <c r="B6" s="15">
        <v>63</v>
      </c>
      <c r="C6" s="15" t="s">
        <v>7</v>
      </c>
      <c r="D6" s="9"/>
      <c r="E6" s="14"/>
      <c r="F6" s="28">
        <f t="shared" si="0"/>
        <v>0</v>
      </c>
    </row>
    <row r="7" spans="1:6" ht="14.4" thickBot="1">
      <c r="A7" s="16" t="s">
        <v>34</v>
      </c>
      <c r="B7" s="18">
        <v>4</v>
      </c>
      <c r="C7" s="18" t="str">
        <f>+C6</f>
        <v>db</v>
      </c>
      <c r="D7" s="9"/>
      <c r="E7" s="17"/>
      <c r="F7" s="29">
        <f t="shared" ref="F7:F8" si="1">$B7*E7</f>
        <v>0</v>
      </c>
    </row>
    <row r="8" spans="1:6" ht="14.4" thickBot="1">
      <c r="A8" s="13" t="s">
        <v>35</v>
      </c>
      <c r="B8" s="15">
        <v>13</v>
      </c>
      <c r="C8" s="15" t="s">
        <v>7</v>
      </c>
      <c r="D8" s="9"/>
      <c r="E8" s="14"/>
      <c r="F8" s="28">
        <f t="shared" si="1"/>
        <v>0</v>
      </c>
    </row>
    <row r="9" spans="1:6" ht="14.4" thickBot="1">
      <c r="A9" s="11" t="s">
        <v>36</v>
      </c>
      <c r="B9" s="11"/>
      <c r="C9" s="11"/>
      <c r="D9" s="9"/>
      <c r="E9" s="12"/>
      <c r="F9" s="12"/>
    </row>
    <row r="10" spans="1:6" ht="14.4" thickBot="1">
      <c r="A10" s="13" t="s">
        <v>9</v>
      </c>
      <c r="B10" s="15"/>
      <c r="C10" s="15" t="s">
        <v>7</v>
      </c>
      <c r="D10" s="9"/>
      <c r="E10" s="20">
        <v>0</v>
      </c>
      <c r="F10" s="28">
        <v>0</v>
      </c>
    </row>
    <row r="11" spans="1:6" ht="14.4" thickBot="1">
      <c r="A11" s="16" t="s">
        <v>10</v>
      </c>
      <c r="B11" s="18">
        <v>28000</v>
      </c>
      <c r="C11" s="18" t="s">
        <v>8</v>
      </c>
      <c r="D11" s="9"/>
      <c r="E11" s="21">
        <v>0</v>
      </c>
      <c r="F11" s="29">
        <f t="shared" ref="F11" si="2">$B11*E11</f>
        <v>0</v>
      </c>
    </row>
    <row r="12" spans="1:6" ht="14.4" thickBot="1">
      <c r="A12" s="13" t="s">
        <v>13</v>
      </c>
      <c r="B12" s="15">
        <v>130000</v>
      </c>
      <c r="C12" s="15" t="s">
        <v>8</v>
      </c>
      <c r="D12" s="9"/>
      <c r="E12" s="20">
        <v>0</v>
      </c>
      <c r="F12" s="28">
        <v>0</v>
      </c>
    </row>
    <row r="13" spans="1:6" ht="14.4" thickBot="1">
      <c r="A13" s="16" t="s">
        <v>14</v>
      </c>
      <c r="B13" s="18">
        <v>1000</v>
      </c>
      <c r="C13" s="18" t="s">
        <v>8</v>
      </c>
      <c r="D13" s="9"/>
      <c r="E13" s="21">
        <v>0</v>
      </c>
      <c r="F13" s="29">
        <v>0</v>
      </c>
    </row>
    <row r="14" spans="1:6" ht="14.4" thickBot="1">
      <c r="A14" s="11" t="s">
        <v>15</v>
      </c>
      <c r="B14" s="11"/>
      <c r="C14" s="11"/>
      <c r="D14" s="9"/>
      <c r="E14" s="19"/>
      <c r="F14" s="30"/>
    </row>
    <row r="15" spans="1:6" ht="14.4" thickBot="1">
      <c r="A15" s="13" t="s">
        <v>27</v>
      </c>
      <c r="B15" s="15">
        <v>500</v>
      </c>
      <c r="C15" s="15" t="s">
        <v>8</v>
      </c>
      <c r="D15" s="9"/>
      <c r="E15" s="31"/>
      <c r="F15" s="28">
        <f t="shared" ref="F15:F17" si="3">$B15*E15</f>
        <v>0</v>
      </c>
    </row>
    <row r="16" spans="1:6" ht="14.4" thickBot="1">
      <c r="A16" s="11" t="s">
        <v>16</v>
      </c>
      <c r="B16" s="11"/>
      <c r="C16" s="11"/>
      <c r="D16" s="9"/>
      <c r="E16" s="19"/>
      <c r="F16" s="30"/>
    </row>
    <row r="17" spans="1:6" ht="14.4" thickBot="1">
      <c r="A17" s="13" t="s">
        <v>28</v>
      </c>
      <c r="B17" s="15">
        <v>2800</v>
      </c>
      <c r="C17" s="15" t="s">
        <v>7</v>
      </c>
      <c r="D17" s="9"/>
      <c r="E17" s="31"/>
      <c r="F17" s="28">
        <f t="shared" si="3"/>
        <v>0</v>
      </c>
    </row>
    <row r="18" spans="1:6" ht="14.4" thickBot="1">
      <c r="A18" s="11" t="s">
        <v>22</v>
      </c>
      <c r="B18" s="11"/>
      <c r="C18" s="11"/>
      <c r="D18" s="9"/>
      <c r="E18" s="12"/>
      <c r="F18" s="30"/>
    </row>
    <row r="19" spans="1:6" ht="14.4" thickBot="1">
      <c r="A19" s="16" t="s">
        <v>23</v>
      </c>
      <c r="B19" s="18">
        <v>163</v>
      </c>
      <c r="C19" s="18" t="s">
        <v>7</v>
      </c>
      <c r="D19" s="9"/>
      <c r="E19" s="17"/>
      <c r="F19" s="29">
        <f>$B19*E19</f>
        <v>0</v>
      </c>
    </row>
    <row r="20" spans="1:6" ht="14.4" thickBot="1">
      <c r="A20" s="13" t="s">
        <v>24</v>
      </c>
      <c r="B20" s="15">
        <v>436</v>
      </c>
      <c r="C20" s="15" t="s">
        <v>7</v>
      </c>
      <c r="D20" s="9"/>
      <c r="E20" s="14"/>
      <c r="F20" s="28">
        <f>$B20*E20</f>
        <v>0</v>
      </c>
    </row>
    <row r="21" spans="1:6" ht="14.4" thickBot="1">
      <c r="A21" s="16" t="s">
        <v>25</v>
      </c>
      <c r="B21" s="18">
        <v>106</v>
      </c>
      <c r="C21" s="18" t="s">
        <v>7</v>
      </c>
      <c r="D21" s="9"/>
      <c r="E21" s="17"/>
      <c r="F21" s="29">
        <f>$B21*E21</f>
        <v>0</v>
      </c>
    </row>
    <row r="22" spans="1:6" ht="14.4" thickBot="1">
      <c r="A22" s="13" t="s">
        <v>26</v>
      </c>
      <c r="B22" s="15">
        <v>24</v>
      </c>
      <c r="C22" s="15" t="s">
        <v>7</v>
      </c>
      <c r="D22" s="9"/>
      <c r="E22" s="14"/>
      <c r="F22" s="28">
        <f>$B22*E22</f>
        <v>0</v>
      </c>
    </row>
    <row r="23" spans="1:6" ht="14.4" thickBot="1">
      <c r="A23" s="22"/>
      <c r="B23" s="24"/>
      <c r="C23" s="24"/>
      <c r="D23" s="9"/>
      <c r="E23" s="23"/>
      <c r="F23" s="25"/>
    </row>
    <row r="24" spans="1:6" ht="27" customHeight="1" thickBot="1">
      <c r="A24" s="26" t="s">
        <v>30</v>
      </c>
      <c r="B24" s="36">
        <v>36</v>
      </c>
      <c r="C24" s="35" t="s">
        <v>29</v>
      </c>
      <c r="D24" s="9"/>
      <c r="E24" s="27"/>
      <c r="F24" s="27">
        <f>SUM(F2:F22)*B24</f>
        <v>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Alapadatok</vt:lpstr>
      <vt:lpstr>Ajánlattételi űrlap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Koppány</dc:creator>
  <cp:lastModifiedBy>Dr. Szabó Lilla</cp:lastModifiedBy>
  <dcterms:created xsi:type="dcterms:W3CDTF">2021-04-23T21:50:15Z</dcterms:created>
  <dcterms:modified xsi:type="dcterms:W3CDTF">2024-02-27T08:11:16Z</dcterms:modified>
</cp:coreProperties>
</file>